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Silberman\Documents\1 AA 111111111 WEBINARS  XXXXXXXXXXXXX\WEBINAR BO 27 OCTOBER 2023\"/>
    </mc:Choice>
  </mc:AlternateContent>
  <xr:revisionPtr revIDLastSave="0" documentId="13_ncr:1_{05B4CF0F-C325-429A-BB3F-430363C71B0E}" xr6:coauthVersionLast="47" xr6:coauthVersionMax="47" xr10:uidLastSave="{00000000-0000-0000-0000-000000000000}"/>
  <bookViews>
    <workbookView xWindow="-108" yWindow="-108" windowWidth="23256" windowHeight="12576" xr2:uid="{4580D771-60D3-4752-96B5-0E2225C2DD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6" i="1"/>
  <c r="N26" i="1"/>
  <c r="L26" i="1"/>
  <c r="L21" i="1"/>
  <c r="L15" i="1"/>
  <c r="E18" i="1"/>
  <c r="F18" i="1"/>
  <c r="E25" i="1"/>
  <c r="G25" i="1" s="1"/>
  <c r="E24" i="1"/>
  <c r="F24" i="1" s="1"/>
  <c r="C26" i="1"/>
  <c r="E20" i="1"/>
  <c r="I20" i="1" s="1"/>
  <c r="I27" i="1" s="1"/>
  <c r="E19" i="1"/>
  <c r="H19" i="1" s="1"/>
  <c r="H27" i="1" s="1"/>
  <c r="C21" i="1"/>
  <c r="E14" i="1"/>
  <c r="G14" i="1" s="1"/>
  <c r="G27" i="1" s="1"/>
  <c r="E13" i="1"/>
  <c r="F13" i="1" s="1"/>
  <c r="C15" i="1"/>
  <c r="C10" i="1"/>
  <c r="E29" i="1" l="1"/>
  <c r="E27" i="1"/>
</calcChain>
</file>

<file path=xl/sharedStrings.xml><?xml version="1.0" encoding="utf-8"?>
<sst xmlns="http://schemas.openxmlformats.org/spreadsheetml/2006/main" count="39" uniqueCount="17">
  <si>
    <t>CO A</t>
  </si>
  <si>
    <t>CO B</t>
  </si>
  <si>
    <t>TRUST A</t>
  </si>
  <si>
    <t>IND A</t>
  </si>
  <si>
    <t>IND B</t>
  </si>
  <si>
    <t>IND C</t>
  </si>
  <si>
    <t>IND D</t>
  </si>
  <si>
    <t>ABC (PTY) LTD</t>
  </si>
  <si>
    <t>BO OF COMPANY ABC</t>
  </si>
  <si>
    <t>% IN ABC</t>
  </si>
  <si>
    <t>CO A (PTY) LTD</t>
  </si>
  <si>
    <t>% IN CO A</t>
  </si>
  <si>
    <t>BO OF CO A</t>
  </si>
  <si>
    <t>Total</t>
  </si>
  <si>
    <t>IND A Beneficiary</t>
  </si>
  <si>
    <t>IND B Beneficiary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</si>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</sst>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0" fontId="2" fillId="0" borderId="0" xfId="0" applyFont="1"/>
    <xf numFmtId="165" fontId="0" fillId="0" borderId="0" xfId="0" applyNumberFormat="1"/>
    <xf numFmtId="10" fontId="0" fillId="0" borderId="0" xfId="0" applyNumberFormat="1"/>
    <xf numFmtId="10" fontId="2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10" fontId="2" fillId="0" borderId="0" xfId="0" applyNumberFormat="1" applyFont="1"/>
    <xf numFmtId="0" fontId="2" fillId="0" borderId="0" xfId="0" applyFont="1" applyAlignment="1">
      <alignment horizontal="center"/>
    </xf>
    <xf numFmtId="9" fontId="2" fillId="0" borderId="0" xfId="0" applyNumberFormat="1" applyFont="1"/>
    <xf numFmtId="10" fontId="2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B5A4C-1EAF-42BB-8A75-8E693CB37132}">
  <dimension ref="B5:R29"/>
  <sheetViews>
    <sheetView tabSelected="1" topLeftCell="A6" workbookViewId="0">
      <selection activeCell="F27" sqref="F27"/>
    </sheetView>
  </sheetViews>
  <sheetFormatPr defaultRowHeight="14.4" x14ac:dyDescent="0.3"/>
  <cols>
    <col min="1" max="1" width="21.6640625" customWidth="1"/>
    <col min="2" max="2" width="15.5546875" customWidth="1"/>
    <col min="5" max="5" width="11.109375" bestFit="1" customWidth="1"/>
    <col min="11" max="11" width="10.5546875" customWidth="1"/>
    <col min="12" max="12" width="11.5546875" customWidth="1"/>
    <col min="14" max="14" width="10.109375" bestFit="1" customWidth="1"/>
  </cols>
  <sheetData>
    <row r="5" spans="2:18" x14ac:dyDescent="0.3">
      <c r="E5" s="12" t="s">
        <v>13</v>
      </c>
    </row>
    <row r="6" spans="2:18" ht="15" thickBot="1" x14ac:dyDescent="0.35">
      <c r="B6" s="9" t="s">
        <v>7</v>
      </c>
      <c r="C6" s="10"/>
      <c r="D6" s="10"/>
      <c r="E6" s="9" t="s">
        <v>9</v>
      </c>
      <c r="F6" s="9" t="s">
        <v>3</v>
      </c>
      <c r="G6" s="9" t="s">
        <v>4</v>
      </c>
      <c r="H6" s="9" t="s">
        <v>5</v>
      </c>
      <c r="I6" s="9" t="s">
        <v>6</v>
      </c>
      <c r="J6" s="5"/>
    </row>
    <row r="7" spans="2:18" x14ac:dyDescent="0.3">
      <c r="B7" t="s">
        <v>0</v>
      </c>
      <c r="C7" s="1">
        <v>0.25</v>
      </c>
    </row>
    <row r="8" spans="2:18" x14ac:dyDescent="0.3">
      <c r="B8" t="s">
        <v>1</v>
      </c>
      <c r="C8" s="1">
        <v>0.35</v>
      </c>
    </row>
    <row r="9" spans="2:18" x14ac:dyDescent="0.3">
      <c r="B9" t="s">
        <v>2</v>
      </c>
      <c r="C9" s="1">
        <v>0.4</v>
      </c>
    </row>
    <row r="10" spans="2:18" x14ac:dyDescent="0.3">
      <c r="C10" s="1">
        <f>SUM(C7:C9)</f>
        <v>1</v>
      </c>
    </row>
    <row r="11" spans="2:18" ht="15" thickBot="1" x14ac:dyDescent="0.35">
      <c r="C11" s="1"/>
      <c r="K11" s="9" t="s">
        <v>10</v>
      </c>
      <c r="L11" s="10"/>
      <c r="M11" s="10"/>
      <c r="N11" s="9" t="s">
        <v>11</v>
      </c>
      <c r="O11" s="9" t="s">
        <v>3</v>
      </c>
      <c r="P11" s="9" t="s">
        <v>4</v>
      </c>
      <c r="Q11" s="9" t="s">
        <v>5</v>
      </c>
      <c r="R11" s="9" t="s">
        <v>6</v>
      </c>
    </row>
    <row r="12" spans="2:18" x14ac:dyDescent="0.3">
      <c r="B12" s="5" t="s">
        <v>0</v>
      </c>
      <c r="C12" s="1"/>
      <c r="K12" s="5" t="s">
        <v>0</v>
      </c>
    </row>
    <row r="13" spans="2:18" x14ac:dyDescent="0.3">
      <c r="B13" t="s">
        <v>3</v>
      </c>
      <c r="C13" s="1">
        <v>0.5</v>
      </c>
      <c r="E13" s="3">
        <f>C13*C7</f>
        <v>0.125</v>
      </c>
      <c r="F13" s="3">
        <f>E13</f>
        <v>0.125</v>
      </c>
      <c r="K13" t="s">
        <v>3</v>
      </c>
      <c r="L13" s="1">
        <v>0.5</v>
      </c>
      <c r="N13" s="4">
        <v>0.5</v>
      </c>
      <c r="O13" s="1">
        <v>0.5</v>
      </c>
    </row>
    <row r="14" spans="2:18" x14ac:dyDescent="0.3">
      <c r="B14" t="s">
        <v>4</v>
      </c>
      <c r="C14" s="1">
        <v>0.5</v>
      </c>
      <c r="E14" s="3">
        <f>C14*C7</f>
        <v>0.125</v>
      </c>
      <c r="G14" s="3">
        <f>E14</f>
        <v>0.125</v>
      </c>
      <c r="K14" t="s">
        <v>4</v>
      </c>
      <c r="L14" s="1">
        <v>0.5</v>
      </c>
      <c r="N14" s="4">
        <v>0.5</v>
      </c>
      <c r="P14" s="1">
        <v>0.5</v>
      </c>
    </row>
    <row r="15" spans="2:18" x14ac:dyDescent="0.3">
      <c r="C15" s="1">
        <f>SUM(C13:C14)</f>
        <v>1</v>
      </c>
      <c r="L15" s="1">
        <f>SUM(L13:L14)</f>
        <v>1</v>
      </c>
    </row>
    <row r="17" spans="2:16" x14ac:dyDescent="0.3">
      <c r="B17" s="5" t="s">
        <v>1</v>
      </c>
      <c r="K17" s="5" t="s">
        <v>1</v>
      </c>
    </row>
    <row r="18" spans="2:16" x14ac:dyDescent="0.3">
      <c r="B18" t="s">
        <v>3</v>
      </c>
      <c r="C18" s="1">
        <v>0.33329999999999999</v>
      </c>
      <c r="E18" s="4">
        <f>C18*C8</f>
        <v>0.11665499999999998</v>
      </c>
      <c r="F18" s="7">
        <f>E18</f>
        <v>0.11665499999999998</v>
      </c>
      <c r="K18" t="s">
        <v>3</v>
      </c>
      <c r="L18" s="1">
        <v>0.33329999999999999</v>
      </c>
      <c r="N18" s="4"/>
    </row>
    <row r="19" spans="2:16" x14ac:dyDescent="0.3">
      <c r="B19" t="s">
        <v>5</v>
      </c>
      <c r="C19" s="1">
        <v>0.33329999999999999</v>
      </c>
      <c r="E19" s="4">
        <f>C19*C8</f>
        <v>0.11665499999999998</v>
      </c>
      <c r="H19" s="7">
        <f>E19</f>
        <v>0.11665499999999998</v>
      </c>
      <c r="K19" t="s">
        <v>5</v>
      </c>
      <c r="L19" s="1">
        <v>0.33329999999999999</v>
      </c>
      <c r="N19" s="4"/>
    </row>
    <row r="20" spans="2:16" x14ac:dyDescent="0.3">
      <c r="B20" t="s">
        <v>6</v>
      </c>
      <c r="C20" s="1">
        <v>0.33329999999999999</v>
      </c>
      <c r="E20" s="4">
        <f>C20*C8</f>
        <v>0.11665499999999998</v>
      </c>
      <c r="I20" s="7">
        <f>E20</f>
        <v>0.11665499999999998</v>
      </c>
      <c r="J20" s="7"/>
      <c r="K20" t="s">
        <v>6</v>
      </c>
      <c r="L20" s="1">
        <v>0.33329999999999999</v>
      </c>
      <c r="N20" s="4"/>
    </row>
    <row r="21" spans="2:16" x14ac:dyDescent="0.3">
      <c r="C21" s="2">
        <f>SUM(C18:C20)</f>
        <v>0.99990000000000001</v>
      </c>
      <c r="L21" s="2">
        <f>SUM(L18:L20)</f>
        <v>0.99990000000000001</v>
      </c>
      <c r="N21" s="4"/>
    </row>
    <row r="22" spans="2:16" x14ac:dyDescent="0.3">
      <c r="N22" s="4"/>
    </row>
    <row r="23" spans="2:16" x14ac:dyDescent="0.3">
      <c r="B23" s="5" t="s">
        <v>2</v>
      </c>
      <c r="K23" s="5" t="s">
        <v>2</v>
      </c>
      <c r="N23" s="4"/>
    </row>
    <row r="24" spans="2:16" x14ac:dyDescent="0.3">
      <c r="B24" t="s">
        <v>14</v>
      </c>
      <c r="C24" s="1">
        <v>0.5</v>
      </c>
      <c r="E24" s="6">
        <f>C24*C9</f>
        <v>0.2</v>
      </c>
      <c r="F24" s="6">
        <f>E24</f>
        <v>0.2</v>
      </c>
      <c r="K24" t="s">
        <v>3</v>
      </c>
      <c r="L24" s="1">
        <v>0.5</v>
      </c>
      <c r="N24" s="4"/>
    </row>
    <row r="25" spans="2:16" x14ac:dyDescent="0.3">
      <c r="B25" t="s">
        <v>15</v>
      </c>
      <c r="C25" s="1">
        <v>0.5</v>
      </c>
      <c r="E25" s="6">
        <f>C25*C9</f>
        <v>0.2</v>
      </c>
      <c r="G25" s="6">
        <f>E25</f>
        <v>0.2</v>
      </c>
      <c r="K25" t="s">
        <v>4</v>
      </c>
      <c r="L25" s="1">
        <v>0.5</v>
      </c>
      <c r="N25" s="4"/>
    </row>
    <row r="26" spans="2:16" ht="15" thickBot="1" x14ac:dyDescent="0.35">
      <c r="C26" s="2">
        <f>SUM(C24:C25)</f>
        <v>1</v>
      </c>
      <c r="L26" s="13">
        <f>SUM(L24:L25)</f>
        <v>1</v>
      </c>
      <c r="M26" s="5"/>
      <c r="N26" s="14">
        <f>SUM(N13:N25)</f>
        <v>1</v>
      </c>
      <c r="O26" s="14">
        <f t="shared" ref="O26:P26" si="0">SUM(O13:O25)</f>
        <v>0.5</v>
      </c>
      <c r="P26" s="14">
        <f t="shared" si="0"/>
        <v>0.5</v>
      </c>
    </row>
    <row r="27" spans="2:16" ht="15.6" thickTop="1" thickBot="1" x14ac:dyDescent="0.35">
      <c r="B27" s="5" t="s">
        <v>8</v>
      </c>
      <c r="E27" s="8">
        <f>SUM(E13:E25)</f>
        <v>0.99996499999999977</v>
      </c>
      <c r="F27" s="8" t="s">
        <v>16</v>
      </c>
      <c r="G27" s="8">
        <f t="shared" ref="F27:I27" si="1">SUM(G13:G25)</f>
        <v>0.32500000000000001</v>
      </c>
      <c r="H27" s="8">
        <f t="shared" si="1"/>
        <v>0.11665499999999998</v>
      </c>
      <c r="I27" s="8">
        <f t="shared" si="1"/>
        <v>0.11665499999999998</v>
      </c>
      <c r="J27" s="11"/>
      <c r="K27" s="5" t="s">
        <v>12</v>
      </c>
    </row>
    <row r="28" spans="2:16" ht="15" thickTop="1" x14ac:dyDescent="0.3"/>
    <row r="29" spans="2:16" x14ac:dyDescent="0.3">
      <c r="E29" s="7">
        <f>SUM(F27:I27)</f>
        <v>0.55830999999999997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Silberman</dc:creator>
  <cp:lastModifiedBy>Mark Silberman</cp:lastModifiedBy>
  <dcterms:created xsi:type="dcterms:W3CDTF">2023-04-08T14:42:14Z</dcterms:created>
  <dcterms:modified xsi:type="dcterms:W3CDTF">2023-10-26T07:45:32Z</dcterms:modified>
</cp:coreProperties>
</file>